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4340" yWindow="460" windowWidth="31280" windowHeight="194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5" i="1"/>
  <c r="O19" i="1"/>
  <c r="O21" i="1"/>
  <c r="O4" i="1"/>
</calcChain>
</file>

<file path=xl/sharedStrings.xml><?xml version="1.0" encoding="utf-8"?>
<sst xmlns="http://schemas.openxmlformats.org/spreadsheetml/2006/main" count="41" uniqueCount="41">
  <si>
    <t xml:space="preserve">Residual Housing Requirements for Service Centre &amp; Rural Hubs </t>
  </si>
  <si>
    <t xml:space="preserve">Population Estimate (from ONS Output Areas) </t>
  </si>
  <si>
    <t xml:space="preserve">Total Net Completions 2011 -31/03/2017 </t>
  </si>
  <si>
    <t xml:space="preserve">Dwellings under construction - 31/03/2017 </t>
  </si>
  <si>
    <t xml:space="preserve">Dwellings with planning permission on small sites at 31/03/2017 </t>
  </si>
  <si>
    <t xml:space="preserve">‘Residual’ Requirement </t>
  </si>
  <si>
    <t xml:space="preserve">Capacity from Site Allocations identified in policy C1(a) </t>
  </si>
  <si>
    <t xml:space="preserve">Service Centre </t>
  </si>
  <si>
    <t xml:space="preserve">Asfordby </t>
  </si>
  <si>
    <t xml:space="preserve">Bottesford </t>
  </si>
  <si>
    <t xml:space="preserve">Croxton Kerrial </t>
  </si>
  <si>
    <t xml:space="preserve">Harby </t>
  </si>
  <si>
    <t xml:space="preserve">Hose </t>
  </si>
  <si>
    <t xml:space="preserve">Long Clawson </t>
  </si>
  <si>
    <t xml:space="preserve">Old Dalby </t>
  </si>
  <si>
    <t xml:space="preserve">Scalford </t>
  </si>
  <si>
    <t xml:space="preserve">Somerby </t>
  </si>
  <si>
    <t xml:space="preserve">Stathern </t>
  </si>
  <si>
    <t xml:space="preserve">Waltham on the Wolds </t>
  </si>
  <si>
    <t xml:space="preserve">Wymondham </t>
  </si>
  <si>
    <t xml:space="preserve">Service Centres </t>
  </si>
  <si>
    <t xml:space="preserve">Rural Hub </t>
  </si>
  <si>
    <t xml:space="preserve">Ab Kettleby </t>
  </si>
  <si>
    <t xml:space="preserve">Asfordby Hill </t>
  </si>
  <si>
    <t xml:space="preserve">Easthorpe </t>
  </si>
  <si>
    <t xml:space="preserve">Frisby on the Wreake </t>
  </si>
  <si>
    <t xml:space="preserve">Gaddesby </t>
  </si>
  <si>
    <t xml:space="preserve">Great Dalby </t>
  </si>
  <si>
    <t xml:space="preserve">Thorpe Arnold </t>
  </si>
  <si>
    <t xml:space="preserve">Rural Hubs </t>
  </si>
  <si>
    <t xml:space="preserve">Totals </t>
  </si>
  <si>
    <t>Table 4: Items in black and red from Appendix 1 Table 4 - Focused Change (Delete current tables 4-7 and replace with Table 4)</t>
  </si>
  <si>
    <t>Neighbourhood Plan Capacity minus 2017 requirement NOTE ALL THESE NP AREAS MEET OR EXCEED THE AREA REQUIREMENT AS ASSESSED IN 2017</t>
  </si>
  <si>
    <t>Requirement based on % of population</t>
  </si>
  <si>
    <t>Neighbourhood Plan Capacity minus 'Residual' requirement  NOTE ALL THESE NP AREAS MEET OR EXCEED THE AREA REQUIREMENT AS ASSESSED IN 2017</t>
  </si>
  <si>
    <t>Advanced or accepted Neighbourhood Plan Capacity (inc reserve sites) MBC document to LP Examination</t>
  </si>
  <si>
    <t>Revised submitted Local Plan Capacity (inc reserve sites) MBC document to LP Examination</t>
  </si>
  <si>
    <t>Difference between revised submitted LP changes and 'Residual' requirement</t>
  </si>
  <si>
    <t>Clawson, Hose and Harby Totals</t>
  </si>
  <si>
    <r>
      <t>% of (</t>
    </r>
    <r>
      <rPr>
        <b/>
        <i/>
        <sz val="11"/>
        <color rgb="FF000000"/>
        <rFont val="Calibri"/>
        <family val="2"/>
      </rPr>
      <t>village</t>
    </r>
    <r>
      <rPr>
        <b/>
        <sz val="11"/>
        <color rgb="FF000000"/>
        <rFont val="Calibri"/>
        <family val="2"/>
      </rPr>
      <t xml:space="preserve">) population </t>
    </r>
  </si>
  <si>
    <t>Requirement in Draft Nov 2017 Local Plan Policy C1 (A) Housing allocations pp 53-55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</si>
</sst>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.5"/>
      <color rgb="FF000000"/>
      <name val="Calibri"/>
      <family val="2"/>
    </font>
    <font>
      <sz val="11.5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rgb="FFFF0000"/>
      <name val="Calibri"/>
      <family val="2"/>
    </font>
    <font>
      <b/>
      <sz val="11"/>
      <color rgb="FF7030A0"/>
      <name val="Calibri"/>
      <family val="2"/>
    </font>
    <font>
      <b/>
      <sz val="11.5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.5"/>
      <color theme="9" tint="-0.249977111117893"/>
      <name val="Calibri"/>
      <family val="2"/>
    </font>
    <font>
      <b/>
      <sz val="11"/>
      <color theme="8" tint="-0.249977111117893"/>
      <name val="Calibri"/>
      <family val="2"/>
    </font>
    <font>
      <b/>
      <sz val="11.5"/>
      <color theme="8" tint="-0.249977111117893"/>
      <name val="Calibri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/>
    <xf numFmtId="0" fontId="10" fillId="0" borderId="6" xfId="0" applyFont="1" applyBorder="1"/>
    <xf numFmtId="0" fontId="10" fillId="0" borderId="8" xfId="0" applyFont="1" applyBorder="1"/>
    <xf numFmtId="0" fontId="9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3" fillId="0" borderId="7" xfId="0" applyFont="1" applyBorder="1"/>
    <xf numFmtId="0" fontId="14" fillId="0" borderId="8" xfId="0" applyFont="1" applyBorder="1" applyAlignment="1">
      <alignment vertical="center" wrapText="1"/>
    </xf>
    <xf numFmtId="0" fontId="13" fillId="0" borderId="9" xfId="0" applyFont="1" applyBorder="1"/>
    <xf numFmtId="0" fontId="14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5" fillId="0" borderId="1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8" fillId="0" borderId="6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13" fillId="0" borderId="6" xfId="0" applyNumberFormat="1" applyFont="1" applyBorder="1" applyAlignment="1">
      <alignment vertical="center" wrapText="1"/>
    </xf>
    <xf numFmtId="0" fontId="13" fillId="0" borderId="7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12" fillId="0" borderId="11" xfId="0" applyNumberFormat="1" applyFont="1" applyBorder="1" applyAlignment="1">
      <alignment vertical="center" wrapText="1"/>
    </xf>
    <xf numFmtId="0" fontId="13" fillId="0" borderId="11" xfId="0" applyNumberFormat="1" applyFont="1" applyBorder="1" applyAlignment="1">
      <alignment wrapText="1"/>
    </xf>
    <xf numFmtId="0" fontId="11" fillId="0" borderId="12" xfId="0" applyNumberFormat="1" applyFont="1" applyBorder="1" applyAlignment="1">
      <alignment wrapText="1"/>
    </xf>
    <xf numFmtId="0" fontId="1" fillId="0" borderId="4" xfId="0" applyNumberFormat="1" applyFont="1" applyBorder="1" applyAlignment="1">
      <alignment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9" fontId="4" fillId="0" borderId="16" xfId="0" applyNumberFormat="1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18" xfId="0" applyFont="1" applyBorder="1"/>
    <xf numFmtId="0" fontId="14" fillId="0" borderId="19" xfId="0" applyFont="1" applyBorder="1" applyAlignment="1">
      <alignment vertical="center" wrapText="1"/>
    </xf>
    <xf numFmtId="0" fontId="13" fillId="0" borderId="18" xfId="0" applyFont="1" applyBorder="1"/>
    <xf numFmtId="0" fontId="11" fillId="0" borderId="20" xfId="0" applyFont="1" applyBorder="1"/>
    <xf numFmtId="0" fontId="4" fillId="0" borderId="21" xfId="0" applyFont="1" applyBorder="1" applyAlignment="1">
      <alignment vertical="center" wrapText="1"/>
    </xf>
    <xf numFmtId="0" fontId="11" fillId="0" borderId="22" xfId="0" applyFont="1" applyBorder="1"/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9" fontId="4" fillId="0" borderId="24" xfId="0" applyNumberFormat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0" fillId="0" borderId="26" xfId="0" applyFont="1" applyBorder="1"/>
    <xf numFmtId="0" fontId="14" fillId="0" borderId="27" xfId="0" applyFont="1" applyBorder="1" applyAlignment="1">
      <alignment vertical="center" wrapText="1"/>
    </xf>
    <xf numFmtId="0" fontId="13" fillId="0" borderId="26" xfId="0" applyFont="1" applyBorder="1"/>
    <xf numFmtId="0" fontId="11" fillId="0" borderId="28" xfId="0" applyFont="1" applyBorder="1"/>
    <xf numFmtId="0" fontId="6" fillId="0" borderId="0" xfId="0" applyFont="1"/>
    <xf numFmtId="0" fontId="6" fillId="0" borderId="29" xfId="0" applyFont="1" applyBorder="1" applyAlignment="1">
      <alignment vertical="center"/>
    </xf>
    <xf numFmtId="0" fontId="6" fillId="0" borderId="30" xfId="0" applyFont="1" applyBorder="1"/>
    <xf numFmtId="9" fontId="6" fillId="0" borderId="30" xfId="0" applyNumberFormat="1" applyFont="1" applyBorder="1"/>
    <xf numFmtId="0" fontId="18" fillId="0" borderId="30" xfId="0" applyFont="1" applyBorder="1"/>
    <xf numFmtId="0" fontId="10" fillId="0" borderId="30" xfId="0" applyFont="1" applyBorder="1"/>
    <xf numFmtId="0" fontId="13" fillId="0" borderId="30" xfId="0" applyFont="1" applyBorder="1"/>
    <xf numFmtId="0" fontId="17" fillId="0" borderId="31" xfId="0" applyFont="1" applyBorder="1"/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9"/>
  <sheetViews>
    <sheetView tabSelected="1" topLeftCell="A2" zoomScale="87" zoomScaleNormal="87" zoomScalePageLayoutView="87" workbookViewId="0">
      <selection activeCell="P7" sqref="P7"/>
    </sheetView>
  </sheetViews>
  <sheetFormatPr baseColWidth="10" defaultColWidth="8.83203125" defaultRowHeight="14" x14ac:dyDescent="0"/>
  <cols>
    <col min="1" max="1" width="31.5" customWidth="1"/>
    <col min="2" max="2" width="13.5" customWidth="1"/>
    <col min="3" max="3" width="11.83203125" customWidth="1"/>
    <col min="4" max="4" width="13.6640625" customWidth="1"/>
    <col min="5" max="5" width="13.6640625" style="7" customWidth="1"/>
    <col min="6" max="6" width="12.83203125" customWidth="1"/>
    <col min="7" max="7" width="12.5" customWidth="1"/>
    <col min="8" max="8" width="14" customWidth="1"/>
    <col min="9" max="9" width="14.5" customWidth="1"/>
    <col min="10" max="10" width="14.6640625" customWidth="1"/>
    <col min="11" max="11" width="16.1640625" style="7" customWidth="1"/>
    <col min="12" max="12" width="17.5" style="7" customWidth="1"/>
    <col min="13" max="13" width="31.5" style="21" customWidth="1"/>
    <col min="14" max="14" width="23.6640625" style="21" customWidth="1"/>
    <col min="15" max="15" width="18.33203125" style="26" customWidth="1"/>
  </cols>
  <sheetData>
    <row r="1" spans="1:15" s="2" customFormat="1" ht="15" customHeight="1">
      <c r="A1" s="82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34"/>
      <c r="L1" s="34"/>
      <c r="M1" s="35"/>
      <c r="N1" s="36"/>
      <c r="O1" s="37"/>
    </row>
    <row r="2" spans="1:15" s="2" customFormat="1" ht="115.5" customHeight="1">
      <c r="A2" s="38" t="s">
        <v>0</v>
      </c>
      <c r="B2" s="39" t="s">
        <v>1</v>
      </c>
      <c r="C2" s="39" t="s">
        <v>39</v>
      </c>
      <c r="D2" s="39" t="s">
        <v>33</v>
      </c>
      <c r="E2" s="23" t="s">
        <v>40</v>
      </c>
      <c r="F2" s="39" t="s">
        <v>2</v>
      </c>
      <c r="G2" s="39" t="s">
        <v>3</v>
      </c>
      <c r="H2" s="39" t="s">
        <v>4</v>
      </c>
      <c r="I2" s="39" t="s">
        <v>5</v>
      </c>
      <c r="J2" s="40" t="s">
        <v>6</v>
      </c>
      <c r="K2" s="29" t="s">
        <v>35</v>
      </c>
      <c r="L2" s="30" t="s">
        <v>36</v>
      </c>
      <c r="M2" s="31" t="s">
        <v>32</v>
      </c>
      <c r="N2" s="32" t="s">
        <v>34</v>
      </c>
      <c r="O2" s="33" t="s">
        <v>37</v>
      </c>
    </row>
    <row r="3" spans="1:15" ht="15" customHeight="1">
      <c r="A3" s="41" t="s">
        <v>7</v>
      </c>
      <c r="B3" s="42"/>
      <c r="C3" s="42"/>
      <c r="D3" s="42"/>
      <c r="E3" s="24"/>
      <c r="F3" s="42"/>
      <c r="G3" s="42"/>
      <c r="H3" s="42"/>
      <c r="I3" s="42"/>
      <c r="J3" s="43"/>
      <c r="K3" s="8"/>
      <c r="L3" s="9"/>
      <c r="M3" s="16"/>
      <c r="N3" s="17"/>
      <c r="O3" s="27"/>
    </row>
    <row r="4" spans="1:15" ht="15" customHeight="1">
      <c r="A4" s="44" t="s">
        <v>8</v>
      </c>
      <c r="B4" s="14">
        <v>2446</v>
      </c>
      <c r="C4" s="15">
        <v>0.16</v>
      </c>
      <c r="D4" s="14">
        <v>290</v>
      </c>
      <c r="E4" s="24">
        <v>217</v>
      </c>
      <c r="F4" s="14">
        <v>76</v>
      </c>
      <c r="G4" s="14">
        <v>0</v>
      </c>
      <c r="H4" s="14">
        <v>0</v>
      </c>
      <c r="I4" s="14">
        <v>214</v>
      </c>
      <c r="J4" s="45">
        <v>160</v>
      </c>
      <c r="K4" s="8">
        <v>232</v>
      </c>
      <c r="L4" s="10">
        <v>160</v>
      </c>
      <c r="M4" s="16">
        <v>15</v>
      </c>
      <c r="N4" s="17">
        <v>18</v>
      </c>
      <c r="O4" s="27">
        <f>L4-I4</f>
        <v>-54</v>
      </c>
    </row>
    <row r="5" spans="1:15" ht="15" customHeight="1">
      <c r="A5" s="44" t="s">
        <v>9</v>
      </c>
      <c r="B5" s="14">
        <v>3525</v>
      </c>
      <c r="C5" s="15">
        <v>0.23</v>
      </c>
      <c r="D5" s="14">
        <v>419</v>
      </c>
      <c r="E5" s="24">
        <v>427</v>
      </c>
      <c r="F5" s="14">
        <v>72</v>
      </c>
      <c r="G5" s="14">
        <v>2</v>
      </c>
      <c r="H5" s="14">
        <v>11</v>
      </c>
      <c r="I5" s="14">
        <v>334</v>
      </c>
      <c r="J5" s="45">
        <v>324</v>
      </c>
      <c r="K5" s="8"/>
      <c r="L5" s="10"/>
      <c r="M5" s="16"/>
      <c r="N5" s="17"/>
      <c r="O5" s="27"/>
    </row>
    <row r="6" spans="1:15" ht="15" customHeight="1" thickBot="1">
      <c r="A6" s="44" t="s">
        <v>10</v>
      </c>
      <c r="B6" s="14">
        <v>530</v>
      </c>
      <c r="C6" s="15">
        <v>0.04</v>
      </c>
      <c r="D6" s="14">
        <v>72</v>
      </c>
      <c r="E6" s="24">
        <v>76</v>
      </c>
      <c r="F6" s="14">
        <v>3</v>
      </c>
      <c r="G6" s="14">
        <v>1</v>
      </c>
      <c r="H6" s="14">
        <v>0</v>
      </c>
      <c r="I6" s="14">
        <v>68</v>
      </c>
      <c r="J6" s="45">
        <v>55</v>
      </c>
      <c r="K6" s="8"/>
      <c r="L6" s="10"/>
      <c r="M6" s="16"/>
      <c r="N6" s="17"/>
      <c r="O6" s="27"/>
    </row>
    <row r="7" spans="1:15" ht="15" customHeight="1" thickTop="1">
      <c r="A7" s="52" t="s">
        <v>11</v>
      </c>
      <c r="B7" s="53">
        <v>931</v>
      </c>
      <c r="C7" s="54">
        <v>0.06</v>
      </c>
      <c r="D7" s="53">
        <v>109</v>
      </c>
      <c r="E7" s="55">
        <v>99</v>
      </c>
      <c r="F7" s="53">
        <v>15</v>
      </c>
      <c r="G7" s="53">
        <v>15</v>
      </c>
      <c r="H7" s="53">
        <v>1</v>
      </c>
      <c r="I7" s="53">
        <v>78</v>
      </c>
      <c r="J7" s="56">
        <v>139</v>
      </c>
      <c r="K7" s="57">
        <v>128</v>
      </c>
      <c r="L7" s="58">
        <v>159</v>
      </c>
      <c r="M7" s="59">
        <v>29</v>
      </c>
      <c r="N7" s="60">
        <v>50</v>
      </c>
      <c r="O7" s="61">
        <f t="shared" ref="O7:O21" si="0">L7-I7</f>
        <v>81</v>
      </c>
    </row>
    <row r="8" spans="1:15" ht="15" customHeight="1">
      <c r="A8" s="62" t="s">
        <v>12</v>
      </c>
      <c r="B8" s="14">
        <v>580</v>
      </c>
      <c r="C8" s="15">
        <v>0.04</v>
      </c>
      <c r="D8" s="14">
        <v>72</v>
      </c>
      <c r="E8" s="24">
        <v>65</v>
      </c>
      <c r="F8" s="14">
        <v>6</v>
      </c>
      <c r="G8" s="14">
        <v>0</v>
      </c>
      <c r="H8" s="14">
        <v>1</v>
      </c>
      <c r="I8" s="14">
        <v>65</v>
      </c>
      <c r="J8" s="45">
        <v>77</v>
      </c>
      <c r="K8" s="8">
        <v>65</v>
      </c>
      <c r="L8" s="10">
        <v>77</v>
      </c>
      <c r="M8" s="16">
        <v>0</v>
      </c>
      <c r="N8" s="17">
        <v>0</v>
      </c>
      <c r="O8" s="63">
        <f t="shared" si="0"/>
        <v>12</v>
      </c>
    </row>
    <row r="9" spans="1:15" ht="15" customHeight="1" thickBot="1">
      <c r="A9" s="64" t="s">
        <v>13</v>
      </c>
      <c r="B9" s="65">
        <v>1066</v>
      </c>
      <c r="C9" s="66">
        <v>7.0000000000000007E-2</v>
      </c>
      <c r="D9" s="65">
        <v>128</v>
      </c>
      <c r="E9" s="67">
        <v>127</v>
      </c>
      <c r="F9" s="65">
        <v>11</v>
      </c>
      <c r="G9" s="65">
        <v>2</v>
      </c>
      <c r="H9" s="65">
        <v>4</v>
      </c>
      <c r="I9" s="65">
        <v>111</v>
      </c>
      <c r="J9" s="68">
        <v>141</v>
      </c>
      <c r="K9" s="69">
        <v>127</v>
      </c>
      <c r="L9" s="70">
        <v>181</v>
      </c>
      <c r="M9" s="71">
        <v>0</v>
      </c>
      <c r="N9" s="72">
        <v>16</v>
      </c>
      <c r="O9" s="73">
        <f t="shared" si="0"/>
        <v>70</v>
      </c>
    </row>
    <row r="10" spans="1:15" ht="15" customHeight="1" thickTop="1">
      <c r="A10" s="44" t="s">
        <v>14</v>
      </c>
      <c r="B10" s="14">
        <v>355</v>
      </c>
      <c r="C10" s="15">
        <v>0.02</v>
      </c>
      <c r="D10" s="14">
        <v>36</v>
      </c>
      <c r="E10" s="24">
        <v>35</v>
      </c>
      <c r="F10" s="14">
        <v>5</v>
      </c>
      <c r="G10" s="14">
        <v>0</v>
      </c>
      <c r="H10" s="14">
        <v>23</v>
      </c>
      <c r="I10" s="14">
        <v>8</v>
      </c>
      <c r="J10" s="45">
        <v>28</v>
      </c>
      <c r="K10" s="8">
        <v>62</v>
      </c>
      <c r="L10" s="10">
        <v>43</v>
      </c>
      <c r="M10" s="16">
        <v>27</v>
      </c>
      <c r="N10" s="17">
        <v>54</v>
      </c>
      <c r="O10" s="27">
        <f t="shared" si="0"/>
        <v>35</v>
      </c>
    </row>
    <row r="11" spans="1:15" ht="15" customHeight="1">
      <c r="A11" s="44" t="s">
        <v>15</v>
      </c>
      <c r="B11" s="14">
        <v>356</v>
      </c>
      <c r="C11" s="15">
        <v>0.02</v>
      </c>
      <c r="D11" s="14">
        <v>36</v>
      </c>
      <c r="E11" s="24">
        <v>28</v>
      </c>
      <c r="F11" s="14">
        <v>8</v>
      </c>
      <c r="G11" s="14">
        <v>2</v>
      </c>
      <c r="H11" s="14">
        <v>1</v>
      </c>
      <c r="I11" s="14">
        <v>25</v>
      </c>
      <c r="J11" s="45">
        <v>23</v>
      </c>
      <c r="K11" s="8"/>
      <c r="L11" s="10"/>
      <c r="M11" s="16"/>
      <c r="N11" s="17"/>
      <c r="O11" s="27"/>
    </row>
    <row r="12" spans="1:15" ht="15" customHeight="1">
      <c r="A12" s="44" t="s">
        <v>16</v>
      </c>
      <c r="B12" s="14">
        <v>548</v>
      </c>
      <c r="C12" s="15">
        <v>0.04</v>
      </c>
      <c r="D12" s="14">
        <v>72</v>
      </c>
      <c r="E12" s="24">
        <v>49</v>
      </c>
      <c r="F12" s="14">
        <v>14</v>
      </c>
      <c r="G12" s="14">
        <v>1</v>
      </c>
      <c r="H12" s="14">
        <v>13</v>
      </c>
      <c r="I12" s="14">
        <v>44</v>
      </c>
      <c r="J12" s="45">
        <v>69</v>
      </c>
      <c r="K12" s="8"/>
      <c r="L12" s="10"/>
      <c r="M12" s="16"/>
      <c r="N12" s="17"/>
      <c r="O12" s="27"/>
    </row>
    <row r="13" spans="1:15" ht="15" customHeight="1">
      <c r="A13" s="44" t="s">
        <v>17</v>
      </c>
      <c r="B13" s="14">
        <v>728</v>
      </c>
      <c r="C13" s="15">
        <v>0.05</v>
      </c>
      <c r="D13" s="14">
        <v>91</v>
      </c>
      <c r="E13" s="24">
        <v>57</v>
      </c>
      <c r="F13" s="14">
        <v>10</v>
      </c>
      <c r="G13" s="14">
        <v>0</v>
      </c>
      <c r="H13" s="14">
        <v>10</v>
      </c>
      <c r="I13" s="14">
        <v>71</v>
      </c>
      <c r="J13" s="45">
        <v>82</v>
      </c>
      <c r="K13" s="8"/>
      <c r="L13" s="10"/>
      <c r="M13" s="16"/>
      <c r="N13" s="17"/>
      <c r="O13" s="27"/>
    </row>
    <row r="14" spans="1:15" ht="18" customHeight="1">
      <c r="A14" s="44" t="s">
        <v>18</v>
      </c>
      <c r="B14" s="14">
        <v>836</v>
      </c>
      <c r="C14" s="15">
        <v>0.06</v>
      </c>
      <c r="D14" s="14">
        <v>109</v>
      </c>
      <c r="E14" s="24">
        <v>91</v>
      </c>
      <c r="F14" s="14">
        <v>19</v>
      </c>
      <c r="G14" s="14">
        <v>9</v>
      </c>
      <c r="H14" s="14">
        <v>5</v>
      </c>
      <c r="I14" s="14">
        <v>76</v>
      </c>
      <c r="J14" s="45">
        <v>114</v>
      </c>
      <c r="K14" s="8"/>
      <c r="L14" s="10"/>
      <c r="M14" s="16"/>
      <c r="N14" s="17"/>
      <c r="O14" s="27"/>
    </row>
    <row r="15" spans="1:15" ht="15" customHeight="1">
      <c r="A15" s="44" t="s">
        <v>19</v>
      </c>
      <c r="B15" s="14">
        <v>632</v>
      </c>
      <c r="C15" s="15">
        <v>0.04</v>
      </c>
      <c r="D15" s="14">
        <v>72</v>
      </c>
      <c r="E15" s="24">
        <v>68</v>
      </c>
      <c r="F15" s="14">
        <v>12</v>
      </c>
      <c r="G15" s="14">
        <v>1</v>
      </c>
      <c r="H15" s="14">
        <v>5</v>
      </c>
      <c r="I15" s="14">
        <v>54</v>
      </c>
      <c r="J15" s="45">
        <v>55</v>
      </c>
      <c r="K15" s="8">
        <v>73</v>
      </c>
      <c r="L15" s="10">
        <v>64</v>
      </c>
      <c r="M15" s="16">
        <v>5</v>
      </c>
      <c r="N15" s="17">
        <v>19</v>
      </c>
      <c r="O15" s="27">
        <f t="shared" si="0"/>
        <v>10</v>
      </c>
    </row>
    <row r="16" spans="1:15" s="4" customFormat="1" ht="15" customHeight="1">
      <c r="A16" s="41" t="s">
        <v>20</v>
      </c>
      <c r="B16" s="46"/>
      <c r="C16" s="47"/>
      <c r="D16" s="47">
        <v>1506</v>
      </c>
      <c r="E16" s="24">
        <v>1339</v>
      </c>
      <c r="F16" s="47">
        <v>251</v>
      </c>
      <c r="G16" s="47">
        <v>33</v>
      </c>
      <c r="H16" s="47">
        <v>74</v>
      </c>
      <c r="I16" s="47">
        <v>1148</v>
      </c>
      <c r="J16" s="48">
        <v>1267</v>
      </c>
      <c r="K16" s="11"/>
      <c r="L16" s="9"/>
      <c r="M16" s="16"/>
      <c r="N16" s="17"/>
      <c r="O16" s="27"/>
    </row>
    <row r="17" spans="1:15" s="4" customFormat="1" ht="15" customHeight="1">
      <c r="A17" s="41" t="s">
        <v>21</v>
      </c>
      <c r="B17" s="47"/>
      <c r="C17" s="47"/>
      <c r="D17" s="47"/>
      <c r="E17" s="24"/>
      <c r="F17" s="47"/>
      <c r="G17" s="47"/>
      <c r="H17" s="47"/>
      <c r="I17" s="47"/>
      <c r="J17" s="48"/>
      <c r="K17" s="8"/>
      <c r="L17" s="9"/>
      <c r="M17" s="16"/>
      <c r="N17" s="17"/>
      <c r="O17" s="27"/>
    </row>
    <row r="18" spans="1:15" ht="15" customHeight="1">
      <c r="A18" s="44" t="s">
        <v>22</v>
      </c>
      <c r="B18" s="14">
        <v>223</v>
      </c>
      <c r="C18" s="15">
        <v>0.01</v>
      </c>
      <c r="D18" s="14">
        <v>18</v>
      </c>
      <c r="E18" s="24">
        <v>9</v>
      </c>
      <c r="F18" s="14">
        <v>12</v>
      </c>
      <c r="G18" s="14">
        <v>1</v>
      </c>
      <c r="H18" s="14">
        <v>3</v>
      </c>
      <c r="I18" s="14">
        <v>2</v>
      </c>
      <c r="J18" s="45">
        <v>10</v>
      </c>
      <c r="K18" s="8"/>
      <c r="L18" s="10"/>
      <c r="M18" s="16"/>
      <c r="N18" s="17"/>
      <c r="O18" s="27"/>
    </row>
    <row r="19" spans="1:15" ht="15" customHeight="1">
      <c r="A19" s="44" t="s">
        <v>23</v>
      </c>
      <c r="B19" s="14">
        <v>589</v>
      </c>
      <c r="C19" s="15">
        <v>0.04</v>
      </c>
      <c r="D19" s="14">
        <v>72</v>
      </c>
      <c r="E19" s="24">
        <v>70</v>
      </c>
      <c r="F19" s="14">
        <v>20</v>
      </c>
      <c r="G19" s="14">
        <v>5</v>
      </c>
      <c r="H19" s="14">
        <v>0</v>
      </c>
      <c r="I19" s="14">
        <v>47</v>
      </c>
      <c r="J19" s="45">
        <v>87</v>
      </c>
      <c r="K19" s="8">
        <v>100</v>
      </c>
      <c r="L19" s="10">
        <v>87</v>
      </c>
      <c r="M19" s="16">
        <v>30</v>
      </c>
      <c r="N19" s="17">
        <v>53</v>
      </c>
      <c r="O19" s="27">
        <f t="shared" si="0"/>
        <v>40</v>
      </c>
    </row>
    <row r="20" spans="1:15" ht="15" customHeight="1">
      <c r="A20" s="44" t="s">
        <v>24</v>
      </c>
      <c r="B20" s="14">
        <v>143</v>
      </c>
      <c r="C20" s="15">
        <v>0.01</v>
      </c>
      <c r="D20" s="14">
        <v>18</v>
      </c>
      <c r="E20" s="24">
        <v>20</v>
      </c>
      <c r="F20" s="14">
        <v>1</v>
      </c>
      <c r="G20" s="14">
        <v>0</v>
      </c>
      <c r="H20" s="14">
        <v>9</v>
      </c>
      <c r="I20" s="14">
        <v>8</v>
      </c>
      <c r="J20" s="45">
        <v>21</v>
      </c>
      <c r="K20" s="8"/>
      <c r="L20" s="10"/>
      <c r="M20" s="16"/>
      <c r="N20" s="17"/>
      <c r="O20" s="27"/>
    </row>
    <row r="21" spans="1:15" ht="16.5" customHeight="1">
      <c r="A21" s="44" t="s">
        <v>25</v>
      </c>
      <c r="B21" s="14">
        <v>557</v>
      </c>
      <c r="C21" s="15">
        <v>0.04</v>
      </c>
      <c r="D21" s="14">
        <v>72</v>
      </c>
      <c r="E21" s="24">
        <v>78</v>
      </c>
      <c r="F21" s="14">
        <v>2</v>
      </c>
      <c r="G21" s="14">
        <v>0</v>
      </c>
      <c r="H21" s="14">
        <v>2</v>
      </c>
      <c r="I21" s="14">
        <v>68</v>
      </c>
      <c r="J21" s="45">
        <v>118</v>
      </c>
      <c r="K21" s="8">
        <v>118</v>
      </c>
      <c r="L21" s="10">
        <v>118</v>
      </c>
      <c r="M21" s="16">
        <v>40</v>
      </c>
      <c r="N21" s="17">
        <v>50</v>
      </c>
      <c r="O21" s="27">
        <f t="shared" si="0"/>
        <v>50</v>
      </c>
    </row>
    <row r="22" spans="1:15" ht="15" customHeight="1">
      <c r="A22" s="44" t="s">
        <v>26</v>
      </c>
      <c r="B22" s="14">
        <v>381</v>
      </c>
      <c r="C22" s="15">
        <v>0.03</v>
      </c>
      <c r="D22" s="14">
        <v>55</v>
      </c>
      <c r="E22" s="24">
        <v>50</v>
      </c>
      <c r="F22" s="14">
        <v>1</v>
      </c>
      <c r="G22" s="14">
        <v>0</v>
      </c>
      <c r="H22" s="14">
        <v>7</v>
      </c>
      <c r="I22" s="14">
        <v>47</v>
      </c>
      <c r="J22" s="45">
        <v>36</v>
      </c>
      <c r="K22" s="8"/>
      <c r="L22" s="10"/>
      <c r="M22" s="16"/>
      <c r="N22" s="17"/>
      <c r="O22" s="27"/>
    </row>
    <row r="23" spans="1:15" ht="15" customHeight="1">
      <c r="A23" s="44" t="s">
        <v>27</v>
      </c>
      <c r="B23" s="14">
        <v>544</v>
      </c>
      <c r="C23" s="15">
        <v>0.04</v>
      </c>
      <c r="D23" s="14">
        <v>72</v>
      </c>
      <c r="E23" s="24">
        <v>67</v>
      </c>
      <c r="F23" s="14">
        <v>6</v>
      </c>
      <c r="G23" s="14">
        <v>0</v>
      </c>
      <c r="H23" s="14">
        <v>1</v>
      </c>
      <c r="I23" s="14">
        <v>65</v>
      </c>
      <c r="J23" s="45">
        <v>37</v>
      </c>
      <c r="K23" s="8"/>
      <c r="L23" s="10"/>
      <c r="M23" s="16"/>
      <c r="N23" s="17"/>
      <c r="O23" s="27"/>
    </row>
    <row r="24" spans="1:15" ht="15" customHeight="1">
      <c r="A24" s="44" t="s">
        <v>28</v>
      </c>
      <c r="B24" s="14">
        <v>120</v>
      </c>
      <c r="C24" s="15">
        <v>0.01</v>
      </c>
      <c r="D24" s="14">
        <v>18</v>
      </c>
      <c r="E24" s="24">
        <v>20</v>
      </c>
      <c r="F24" s="14">
        <v>0</v>
      </c>
      <c r="G24" s="14">
        <v>0</v>
      </c>
      <c r="H24" s="14">
        <v>0</v>
      </c>
      <c r="I24" s="14">
        <v>18</v>
      </c>
      <c r="J24" s="45">
        <v>24</v>
      </c>
      <c r="K24" s="8"/>
      <c r="L24" s="10"/>
      <c r="M24" s="16"/>
      <c r="N24" s="17"/>
      <c r="O24" s="27"/>
    </row>
    <row r="25" spans="1:15" s="4" customFormat="1" ht="15" customHeight="1">
      <c r="A25" s="49" t="s">
        <v>29</v>
      </c>
      <c r="B25" s="50"/>
      <c r="C25" s="50"/>
      <c r="D25" s="50">
        <v>325</v>
      </c>
      <c r="E25" s="25">
        <v>314</v>
      </c>
      <c r="F25" s="50">
        <v>42</v>
      </c>
      <c r="G25" s="50">
        <v>6</v>
      </c>
      <c r="H25" s="50">
        <v>22</v>
      </c>
      <c r="I25" s="50">
        <v>255</v>
      </c>
      <c r="J25" s="51">
        <v>333</v>
      </c>
      <c r="K25" s="12"/>
      <c r="L25" s="13"/>
      <c r="M25" s="18"/>
      <c r="N25" s="19"/>
      <c r="O25" s="28"/>
    </row>
    <row r="26" spans="1:15" s="4" customFormat="1" ht="15" customHeight="1">
      <c r="A26" s="3" t="s">
        <v>30</v>
      </c>
      <c r="B26" s="3">
        <v>15090</v>
      </c>
      <c r="C26" s="3"/>
      <c r="D26" s="3"/>
      <c r="E26" s="5"/>
      <c r="F26" s="3"/>
      <c r="I26" s="3">
        <v>1403</v>
      </c>
      <c r="J26" s="3">
        <v>1600</v>
      </c>
      <c r="K26" s="5"/>
      <c r="L26" s="5"/>
      <c r="M26" s="20"/>
      <c r="N26" s="21"/>
      <c r="O26" s="26"/>
    </row>
    <row r="27" spans="1:15" ht="15" thickBot="1">
      <c r="A27" s="1"/>
      <c r="B27" s="1"/>
      <c r="C27" s="1"/>
      <c r="D27" s="1"/>
      <c r="E27" s="6"/>
      <c r="F27" s="1"/>
      <c r="G27" s="1"/>
      <c r="H27" s="1"/>
      <c r="I27" s="1"/>
      <c r="J27" s="1"/>
      <c r="K27" s="6"/>
      <c r="L27" s="6"/>
      <c r="M27" s="22"/>
    </row>
    <row r="28" spans="1:15" s="74" customFormat="1" ht="16" thickTop="1" thickBot="1">
      <c r="A28" s="75" t="s">
        <v>38</v>
      </c>
      <c r="B28" s="76">
        <v>2577</v>
      </c>
      <c r="C28" s="77">
        <v>0.17</v>
      </c>
      <c r="D28" s="76">
        <v>309</v>
      </c>
      <c r="E28" s="78">
        <v>291</v>
      </c>
      <c r="F28" s="76">
        <v>32</v>
      </c>
      <c r="G28" s="76">
        <v>17</v>
      </c>
      <c r="H28" s="76">
        <v>6</v>
      </c>
      <c r="I28" s="76">
        <v>254</v>
      </c>
      <c r="J28" s="76">
        <v>357</v>
      </c>
      <c r="K28" s="79">
        <v>320</v>
      </c>
      <c r="L28" s="79">
        <v>417</v>
      </c>
      <c r="M28" s="80">
        <v>29</v>
      </c>
      <c r="N28" s="80">
        <v>66</v>
      </c>
      <c r="O28" s="81">
        <v>163</v>
      </c>
    </row>
    <row r="29" spans="1:15" ht="15" thickTop="1"/>
  </sheetData>
  <mergeCells count="1">
    <mergeCell ref="A1:J1"/>
  </mergeCells>
  <pageMargins left="0.25" right="0.25" top="0.75" bottom="0.75" header="0.3" footer="0.3"/>
  <pageSetup paperSize="9" scale="50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TonyCooper2</dc:creator>
  <cp:lastModifiedBy> Ian Kemp</cp:lastModifiedBy>
  <cp:lastPrinted>2018-03-07T11:00:07Z</cp:lastPrinted>
  <dcterms:created xsi:type="dcterms:W3CDTF">2018-03-06T16:12:16Z</dcterms:created>
  <dcterms:modified xsi:type="dcterms:W3CDTF">2018-03-12T10:49:50Z</dcterms:modified>
</cp:coreProperties>
</file>